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Normal SRBs/A549/"/>
    </mc:Choice>
  </mc:AlternateContent>
  <xr:revisionPtr revIDLastSave="32" documentId="11_925E9613E2413DDBC924A8E2EDD3D6CF2FC2356D" xr6:coauthVersionLast="46" xr6:coauthVersionMax="46" xr10:uidLastSave="{A99609C3-19F2-46DE-924C-D8FA0E9958B3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9" i="1"/>
  <c r="J20" i="1"/>
  <c r="J21" i="1"/>
  <c r="J22" i="1"/>
  <c r="J23" i="1"/>
  <c r="J24" i="1"/>
  <c r="J12" i="1"/>
  <c r="H14" i="1"/>
  <c r="H15" i="1"/>
  <c r="H16" i="1"/>
  <c r="H17" i="1"/>
  <c r="H18" i="1"/>
  <c r="H19" i="1"/>
  <c r="H20" i="1"/>
  <c r="H21" i="1"/>
  <c r="H22" i="1"/>
  <c r="H23" i="1"/>
  <c r="H24" i="1"/>
  <c r="G14" i="1"/>
  <c r="G15" i="1"/>
  <c r="G16" i="1"/>
  <c r="G17" i="1"/>
  <c r="G18" i="1"/>
  <c r="J18" i="1" s="1"/>
  <c r="G19" i="1"/>
  <c r="G20" i="1"/>
  <c r="G21" i="1"/>
  <c r="G22" i="1"/>
  <c r="G23" i="1"/>
  <c r="G24" i="1"/>
  <c r="H13" i="1"/>
  <c r="G13" i="1"/>
  <c r="F14" i="1"/>
  <c r="F15" i="1"/>
  <c r="F16" i="1"/>
  <c r="F17" i="1"/>
  <c r="F18" i="1"/>
  <c r="F19" i="1"/>
  <c r="F20" i="1"/>
  <c r="F21" i="1"/>
  <c r="F22" i="1"/>
  <c r="F23" i="1"/>
  <c r="F24" i="1"/>
  <c r="F1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4"/>
  <sheetViews>
    <sheetView tabSelected="1" topLeftCell="A10" workbookViewId="0">
      <selection activeCell="F12" sqref="F12:H24"/>
    </sheetView>
  </sheetViews>
  <sheetFormatPr defaultRowHeight="14.5" x14ac:dyDescent="0.35"/>
  <sheetData>
    <row r="2" spans="1:13" x14ac:dyDescent="0.35">
      <c r="B2">
        <v>4.4999999999999998E-2</v>
      </c>
      <c r="C2">
        <v>4.5999999999999999E-2</v>
      </c>
      <c r="D2">
        <v>4.7E-2</v>
      </c>
      <c r="E2">
        <v>4.8000000000000001E-2</v>
      </c>
      <c r="F2">
        <v>4.3999999999999997E-2</v>
      </c>
      <c r="G2">
        <v>4.7E-2</v>
      </c>
      <c r="H2">
        <v>4.4999999999999998E-2</v>
      </c>
      <c r="I2">
        <v>4.5999999999999999E-2</v>
      </c>
      <c r="J2">
        <v>4.7E-2</v>
      </c>
      <c r="K2">
        <v>4.9000000000000002E-2</v>
      </c>
      <c r="L2">
        <v>5.3999999999999999E-2</v>
      </c>
      <c r="M2">
        <v>0.1</v>
      </c>
    </row>
    <row r="3" spans="1:13" x14ac:dyDescent="0.35">
      <c r="B3">
        <v>4.9000000000000002E-2</v>
      </c>
      <c r="C3">
        <v>0.42199999999999999</v>
      </c>
      <c r="D3">
        <v>0.40799999999999997</v>
      </c>
      <c r="E3">
        <v>0.443</v>
      </c>
      <c r="F3">
        <v>0.42099999999999999</v>
      </c>
      <c r="G3">
        <v>0.41199999999999998</v>
      </c>
      <c r="H3">
        <v>0.45400000000000001</v>
      </c>
      <c r="I3">
        <v>0.45900000000000002</v>
      </c>
      <c r="J3">
        <v>0.41499999999999998</v>
      </c>
      <c r="K3">
        <v>0.31900000000000001</v>
      </c>
      <c r="L3">
        <v>0.17699999999999999</v>
      </c>
      <c r="M3">
        <v>0.05</v>
      </c>
    </row>
    <row r="4" spans="1:13" x14ac:dyDescent="0.35">
      <c r="B4">
        <v>0.05</v>
      </c>
      <c r="C4">
        <v>0.44700000000000001</v>
      </c>
      <c r="D4">
        <v>0.38300000000000001</v>
      </c>
      <c r="E4">
        <v>0.42799999999999999</v>
      </c>
      <c r="F4">
        <v>0.42899999999999999</v>
      </c>
      <c r="G4">
        <v>0.42599999999999999</v>
      </c>
      <c r="H4">
        <v>0.436</v>
      </c>
      <c r="I4">
        <v>0.60299999999999998</v>
      </c>
      <c r="J4">
        <v>0.39100000000000001</v>
      </c>
      <c r="K4">
        <v>0.255</v>
      </c>
      <c r="L4">
        <v>0.14399999999999999</v>
      </c>
      <c r="M4">
        <v>0.05</v>
      </c>
    </row>
    <row r="5" spans="1:13" x14ac:dyDescent="0.35">
      <c r="B5">
        <v>0.05</v>
      </c>
      <c r="C5">
        <v>0.38200000000000001</v>
      </c>
      <c r="D5">
        <v>0.40300000000000002</v>
      </c>
      <c r="E5">
        <v>0.40400000000000003</v>
      </c>
      <c r="F5">
        <v>0.39</v>
      </c>
      <c r="G5">
        <v>0.41499999999999998</v>
      </c>
      <c r="H5">
        <v>0.40200000000000002</v>
      </c>
      <c r="I5">
        <v>0.443</v>
      </c>
      <c r="J5">
        <v>0.40100000000000002</v>
      </c>
      <c r="K5">
        <v>0.3</v>
      </c>
      <c r="L5">
        <v>0.14899999999999999</v>
      </c>
      <c r="M5">
        <v>0.05</v>
      </c>
    </row>
    <row r="6" spans="1:13" x14ac:dyDescent="0.35">
      <c r="B6">
        <v>5.5E-2</v>
      </c>
      <c r="C6">
        <v>0.06</v>
      </c>
      <c r="D6">
        <v>4.9000000000000002E-2</v>
      </c>
      <c r="E6">
        <v>0.05</v>
      </c>
      <c r="F6">
        <v>0.432</v>
      </c>
      <c r="G6">
        <v>4.5999999999999999E-2</v>
      </c>
      <c r="H6">
        <v>5.1999999999999998E-2</v>
      </c>
      <c r="I6">
        <v>5.2999999999999999E-2</v>
      </c>
      <c r="J6">
        <v>5.3999999999999999E-2</v>
      </c>
      <c r="K6">
        <v>4.8000000000000001E-2</v>
      </c>
      <c r="L6">
        <v>4.9000000000000002E-2</v>
      </c>
      <c r="M6">
        <v>4.9000000000000002E-2</v>
      </c>
    </row>
    <row r="7" spans="1:13" x14ac:dyDescent="0.35">
      <c r="B7">
        <v>5.3999999999999999E-2</v>
      </c>
      <c r="C7">
        <v>0.06</v>
      </c>
      <c r="D7">
        <v>4.5999999999999999E-2</v>
      </c>
      <c r="E7">
        <v>4.8000000000000001E-2</v>
      </c>
      <c r="F7">
        <v>0.40500000000000003</v>
      </c>
      <c r="G7">
        <v>5.2999999999999999E-2</v>
      </c>
      <c r="H7">
        <v>3.9E-2</v>
      </c>
      <c r="I7">
        <v>4.2000000000000003E-2</v>
      </c>
      <c r="J7">
        <v>3.7999999999999999E-2</v>
      </c>
      <c r="K7">
        <v>3.9E-2</v>
      </c>
      <c r="L7">
        <v>0.04</v>
      </c>
      <c r="M7">
        <v>4.1000000000000002E-2</v>
      </c>
    </row>
    <row r="8" spans="1:13" x14ac:dyDescent="0.35">
      <c r="B8">
        <v>4.9000000000000002E-2</v>
      </c>
      <c r="C8">
        <v>6.0999999999999999E-2</v>
      </c>
      <c r="D8">
        <v>4.9000000000000002E-2</v>
      </c>
      <c r="E8">
        <v>5.5E-2</v>
      </c>
      <c r="F8">
        <v>0.38600000000000001</v>
      </c>
      <c r="G8">
        <v>5.6000000000000001E-2</v>
      </c>
      <c r="H8">
        <v>3.7999999999999999E-2</v>
      </c>
      <c r="I8">
        <v>3.7999999999999999E-2</v>
      </c>
      <c r="J8">
        <v>3.9E-2</v>
      </c>
      <c r="K8">
        <v>3.7999999999999999E-2</v>
      </c>
      <c r="L8">
        <v>3.9E-2</v>
      </c>
      <c r="M8">
        <v>4.1000000000000002E-2</v>
      </c>
    </row>
    <row r="9" spans="1:13" x14ac:dyDescent="0.35">
      <c r="B9">
        <v>4.9000000000000002E-2</v>
      </c>
      <c r="C9">
        <v>4.4999999999999998E-2</v>
      </c>
      <c r="D9">
        <v>0.05</v>
      </c>
      <c r="E9">
        <v>5.1999999999999998E-2</v>
      </c>
      <c r="F9">
        <v>0.05</v>
      </c>
      <c r="G9">
        <v>4.2999999999999997E-2</v>
      </c>
      <c r="H9">
        <v>3.7999999999999999E-2</v>
      </c>
      <c r="I9">
        <v>3.9E-2</v>
      </c>
      <c r="J9">
        <v>3.7999999999999999E-2</v>
      </c>
      <c r="K9">
        <v>3.7999999999999999E-2</v>
      </c>
      <c r="L9">
        <v>3.7999999999999999E-2</v>
      </c>
      <c r="M9">
        <v>3.9E-2</v>
      </c>
    </row>
    <row r="12" spans="1:13" x14ac:dyDescent="0.35">
      <c r="A12" s="1">
        <v>0</v>
      </c>
      <c r="B12">
        <v>0.42199999999999999</v>
      </c>
      <c r="C12">
        <v>0.44700000000000001</v>
      </c>
      <c r="D12">
        <v>0.38200000000000001</v>
      </c>
      <c r="F12">
        <v>100</v>
      </c>
      <c r="G12">
        <v>100</v>
      </c>
      <c r="H12">
        <v>100</v>
      </c>
      <c r="J12">
        <f>(SUM(F12:H12)/3)</f>
        <v>100</v>
      </c>
    </row>
    <row r="13" spans="1:13" x14ac:dyDescent="0.35">
      <c r="A13" s="1">
        <v>0.01</v>
      </c>
      <c r="B13">
        <v>0.40799999999999997</v>
      </c>
      <c r="C13">
        <v>0.38300000000000001</v>
      </c>
      <c r="D13">
        <v>0.40300000000000002</v>
      </c>
      <c r="F13">
        <f>(B13/0.422)*100</f>
        <v>96.682464454976298</v>
      </c>
      <c r="G13">
        <f>(C13/0.447)*100</f>
        <v>85.682326621923934</v>
      </c>
      <c r="H13">
        <f>(D13/0.382)*100</f>
        <v>105.49738219895288</v>
      </c>
      <c r="J13">
        <f t="shared" ref="J13:J24" si="0">(SUM(F13:H13)/3)</f>
        <v>95.954057758617708</v>
      </c>
    </row>
    <row r="14" spans="1:13" x14ac:dyDescent="0.35">
      <c r="A14" s="1">
        <v>0.05</v>
      </c>
      <c r="B14">
        <v>0.443</v>
      </c>
      <c r="C14">
        <v>0.42799999999999999</v>
      </c>
      <c r="D14">
        <v>0.40400000000000003</v>
      </c>
      <c r="F14">
        <f t="shared" ref="F14:F24" si="1">(B14/0.422)*100</f>
        <v>104.97630331753555</v>
      </c>
      <c r="G14">
        <f t="shared" ref="G14:G24" si="2">(C14/0.447)*100</f>
        <v>95.749440715883665</v>
      </c>
      <c r="H14">
        <f t="shared" ref="H14:H24" si="3">(D14/0.382)*100</f>
        <v>105.75916230366494</v>
      </c>
      <c r="J14">
        <f t="shared" si="0"/>
        <v>102.16163544569473</v>
      </c>
    </row>
    <row r="15" spans="1:13" x14ac:dyDescent="0.35">
      <c r="A15" s="1">
        <v>0.1</v>
      </c>
      <c r="B15">
        <v>0.42099999999999999</v>
      </c>
      <c r="C15">
        <v>0.42899999999999999</v>
      </c>
      <c r="D15">
        <v>0.39</v>
      </c>
      <c r="F15">
        <f t="shared" si="1"/>
        <v>99.76303317535546</v>
      </c>
      <c r="G15">
        <f t="shared" si="2"/>
        <v>95.973154362416096</v>
      </c>
      <c r="H15">
        <f t="shared" si="3"/>
        <v>102.09424083769633</v>
      </c>
      <c r="J15">
        <f t="shared" si="0"/>
        <v>99.276809458489311</v>
      </c>
    </row>
    <row r="16" spans="1:13" x14ac:dyDescent="0.35">
      <c r="A16" s="1">
        <v>0.2</v>
      </c>
      <c r="B16">
        <v>0.41199999999999998</v>
      </c>
      <c r="C16">
        <v>0.42599999999999999</v>
      </c>
      <c r="D16">
        <v>0.41499999999999998</v>
      </c>
      <c r="F16">
        <f t="shared" si="1"/>
        <v>97.630331753554501</v>
      </c>
      <c r="G16">
        <f t="shared" si="2"/>
        <v>95.302013422818789</v>
      </c>
      <c r="H16">
        <f t="shared" si="3"/>
        <v>108.63874345549738</v>
      </c>
      <c r="J16">
        <f t="shared" si="0"/>
        <v>100.52369621062356</v>
      </c>
    </row>
    <row r="17" spans="1:10" x14ac:dyDescent="0.35">
      <c r="A17" s="1">
        <v>0.5</v>
      </c>
      <c r="B17">
        <v>0.45400000000000001</v>
      </c>
      <c r="C17">
        <v>0.436</v>
      </c>
      <c r="D17">
        <v>0.40200000000000002</v>
      </c>
      <c r="F17">
        <f t="shared" si="1"/>
        <v>107.58293838862561</v>
      </c>
      <c r="G17">
        <f t="shared" si="2"/>
        <v>97.539149888143172</v>
      </c>
      <c r="H17">
        <f t="shared" si="3"/>
        <v>105.23560209424083</v>
      </c>
      <c r="J17">
        <f t="shared" si="0"/>
        <v>103.45256345700319</v>
      </c>
    </row>
    <row r="18" spans="1:10" x14ac:dyDescent="0.35">
      <c r="A18" s="1">
        <v>1</v>
      </c>
      <c r="B18">
        <v>0.45900000000000002</v>
      </c>
      <c r="C18">
        <v>0.49299999999999999</v>
      </c>
      <c r="D18">
        <v>0.443</v>
      </c>
      <c r="F18">
        <f t="shared" si="1"/>
        <v>108.76777251184835</v>
      </c>
      <c r="G18">
        <f t="shared" si="2"/>
        <v>110.29082774049218</v>
      </c>
      <c r="H18">
        <f t="shared" si="3"/>
        <v>115.96858638743454</v>
      </c>
      <c r="J18">
        <f t="shared" si="0"/>
        <v>111.67572887992502</v>
      </c>
    </row>
    <row r="19" spans="1:10" x14ac:dyDescent="0.35">
      <c r="A19" s="1">
        <v>2</v>
      </c>
      <c r="B19">
        <v>0.41499999999999998</v>
      </c>
      <c r="C19">
        <v>0.39100000000000001</v>
      </c>
      <c r="D19">
        <v>0.40100000000000002</v>
      </c>
      <c r="F19">
        <f t="shared" si="1"/>
        <v>98.341232227488149</v>
      </c>
      <c r="G19">
        <f t="shared" si="2"/>
        <v>87.472035794183441</v>
      </c>
      <c r="H19">
        <f t="shared" si="3"/>
        <v>104.9738219895288</v>
      </c>
      <c r="J19">
        <f t="shared" si="0"/>
        <v>96.929030003733473</v>
      </c>
    </row>
    <row r="20" spans="1:10" x14ac:dyDescent="0.35">
      <c r="A20" s="1">
        <v>3</v>
      </c>
      <c r="B20">
        <v>0.31900000000000001</v>
      </c>
      <c r="C20">
        <v>0.255</v>
      </c>
      <c r="D20">
        <v>0.3</v>
      </c>
      <c r="F20">
        <f t="shared" si="1"/>
        <v>75.592417061611386</v>
      </c>
      <c r="G20">
        <f t="shared" si="2"/>
        <v>57.04697986577181</v>
      </c>
      <c r="H20">
        <f t="shared" si="3"/>
        <v>78.534031413612553</v>
      </c>
      <c r="J20">
        <f t="shared" si="0"/>
        <v>70.391142780331919</v>
      </c>
    </row>
    <row r="21" spans="1:10" x14ac:dyDescent="0.35">
      <c r="A21" s="1">
        <v>5</v>
      </c>
      <c r="B21">
        <v>0.17699999999999999</v>
      </c>
      <c r="C21">
        <v>0.14399999999999999</v>
      </c>
      <c r="D21">
        <v>0.14899999999999999</v>
      </c>
      <c r="F21">
        <f t="shared" si="1"/>
        <v>41.943127962085306</v>
      </c>
      <c r="G21">
        <f t="shared" si="2"/>
        <v>32.214765100671137</v>
      </c>
      <c r="H21">
        <f t="shared" si="3"/>
        <v>39.005235602094238</v>
      </c>
      <c r="J21">
        <f t="shared" si="0"/>
        <v>37.721042888283563</v>
      </c>
    </row>
    <row r="22" spans="1:10" x14ac:dyDescent="0.35">
      <c r="A22" s="1">
        <v>10</v>
      </c>
      <c r="B22">
        <v>0.06</v>
      </c>
      <c r="C22">
        <v>0.06</v>
      </c>
      <c r="D22">
        <v>6.0999999999999999E-2</v>
      </c>
      <c r="F22">
        <f t="shared" si="1"/>
        <v>14.218009478672986</v>
      </c>
      <c r="G22">
        <f t="shared" si="2"/>
        <v>13.422818791946309</v>
      </c>
      <c r="H22">
        <f t="shared" si="3"/>
        <v>15.968586387434556</v>
      </c>
      <c r="J22">
        <f t="shared" si="0"/>
        <v>14.536471552684617</v>
      </c>
    </row>
    <row r="23" spans="1:10" x14ac:dyDescent="0.35">
      <c r="A23" s="1">
        <v>50</v>
      </c>
      <c r="B23">
        <v>4.9000000000000002E-2</v>
      </c>
      <c r="C23">
        <v>4.5999999999999999E-2</v>
      </c>
      <c r="D23">
        <v>4.9000000000000002E-2</v>
      </c>
      <c r="F23">
        <f t="shared" si="1"/>
        <v>11.611374407582939</v>
      </c>
      <c r="G23">
        <f t="shared" si="2"/>
        <v>10.290827740492169</v>
      </c>
      <c r="H23">
        <f t="shared" si="3"/>
        <v>12.827225130890053</v>
      </c>
      <c r="J23">
        <f t="shared" si="0"/>
        <v>11.576475759655054</v>
      </c>
    </row>
    <row r="24" spans="1:10" x14ac:dyDescent="0.35">
      <c r="A24" s="1">
        <v>100</v>
      </c>
      <c r="B24">
        <v>0.05</v>
      </c>
      <c r="C24">
        <v>4.8000000000000001E-2</v>
      </c>
      <c r="D24">
        <v>5.5E-2</v>
      </c>
      <c r="F24">
        <f t="shared" si="1"/>
        <v>11.84834123222749</v>
      </c>
      <c r="G24">
        <f t="shared" si="2"/>
        <v>10.738255033557047</v>
      </c>
      <c r="H24">
        <f t="shared" si="3"/>
        <v>14.397905759162303</v>
      </c>
      <c r="J24">
        <f t="shared" si="0"/>
        <v>12.328167341648944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2021-05-07T02:10:57Z</dcterms:created>
  <dcterms:modified xsi:type="dcterms:W3CDTF">2021-05-07T02:21:41Z</dcterms:modified>
</cp:coreProperties>
</file>